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25" i="4" s="1"/>
  <c r="K19" i="4"/>
  <c r="K22" i="4"/>
  <c r="L13" i="4"/>
  <c r="L16" i="4"/>
  <c r="L19" i="4"/>
  <c r="L22" i="4"/>
  <c r="M16" i="4"/>
  <c r="M24" i="4"/>
  <c r="M23" i="4"/>
  <c r="M21" i="4"/>
  <c r="M20" i="4"/>
  <c r="M18" i="4"/>
  <c r="M17" i="4"/>
  <c r="M15" i="4"/>
  <c r="M14" i="4"/>
  <c r="I25" i="4" l="1"/>
  <c r="M22" i="4"/>
  <c r="H25" i="4"/>
  <c r="G25" i="4"/>
  <c r="C25" i="4"/>
  <c r="M13" i="4"/>
  <c r="L25" i="4"/>
  <c r="M19" i="4"/>
  <c r="J25" i="4"/>
  <c r="F25" i="4"/>
  <c r="E25" i="4"/>
  <c r="D25" i="4"/>
  <c r="M25" i="4" l="1"/>
</calcChain>
</file>

<file path=xl/sharedStrings.xml><?xml version="1.0" encoding="utf-8"?>
<sst xmlns="http://schemas.openxmlformats.org/spreadsheetml/2006/main" count="110" uniqueCount="92">
  <si>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</si>
  <si>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</si>
  <si>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</si>
  <si>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</si>
  <si>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</si>
  <si>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</si>
  <si>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</si>
  <si>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</si>
  <si>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</si>
  <si>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</si>
  <si>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</si>
  <si>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</si>
  <si>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</si>
  <si>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</si>
  <si>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</si>
  <si>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</si>
  <si>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</si>
  <si>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</si>
  <si>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</si>
  <si>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</si>
  <si>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</si>
  <si>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</si>
  <si>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</si>
  <si>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</si>
  <si>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</si>
  <si>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</si>
  <si>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</si>
  <si>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</si>
  <si>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</si>
  <si>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</si>
  <si>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</si>
  <si>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</si>
  <si>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</si>
  <si>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</si>
  <si>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</si>
  <si>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</si>
  <si>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</si>
  <si>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</si>
  <si>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</si>
  <si>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</si>
  <si>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</si>
  <si>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</si>
  <si>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</si>
  <si>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</si>
  <si>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</si>
  <si>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</si>
  <si>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</si>
  <si>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</si>
  <si>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</si>
  <si>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</si>
  <si>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</si>
  <si>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</si>
  <si>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</si>
  <si>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</si>
  <si>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</si>
  <si>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</si>
  <si>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</si>
  <si>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</si>
  <si>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</si>
  <si>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</si>
  <si>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</si>
  <si>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</si>
  <si>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</si>
  <si>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</si>
  <si>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</si>
  <si>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</si>
  <si>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</si>
  <si>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</si>
  <si>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</si>
  <si>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</si>
  <si>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</si>
  <si>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</si>
  <si>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</si>
  <si>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</si>
  <si>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</si>
  <si>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</si>
  <si>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</si>
  <si>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</si>
  <si>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</si>
  <si>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</si>
  <si>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</si>
  <si>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</si>
  <si>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</si>
  <si>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</si>
  <si>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</si>
  <si>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</si>
  <si>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</si>
  <si>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</si>
  <si>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 xml:space="preserve">Direktorė                                                                    </t>
  </si>
  <si>
    <t>Vanda Beinorienė</t>
  </si>
  <si>
    <t>Vyriausioji buhalterė</t>
  </si>
  <si>
    <t>Gelėna Kiškytė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</si>
</sst>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zoomScale="80" zoomScaleNormal="80" zoomScaleSheetLayoutView="75" workbookViewId="0">
      <selection activeCell="F13" sqref="F13"/>
    </sheetView>
  </sheetViews>
  <sheetFormatPr defaultColWidth="9.140625"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4" x14ac:dyDescent="0.2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24" x14ac:dyDescent="0.2">
      <c r="A8" s="25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24" x14ac:dyDescent="0.2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  <c r="O10" s="23" t="s">
        <v>2</v>
      </c>
      <c r="P10" s="23" t="s">
        <v>3</v>
      </c>
      <c r="Q10" s="23"/>
      <c r="R10" s="23"/>
      <c r="S10" s="23"/>
      <c r="T10" s="23"/>
      <c r="U10" s="23"/>
      <c r="V10" s="24"/>
      <c r="W10" s="24"/>
      <c r="X10" s="23"/>
    </row>
    <row r="11" spans="1:24" ht="123" customHeight="1" x14ac:dyDescent="0.2">
      <c r="A11" s="23"/>
      <c r="B11" s="23"/>
      <c r="C11" s="23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3"/>
      <c r="O11" s="23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38968.15</v>
      </c>
      <c r="D13" s="19">
        <f t="shared" si="0"/>
        <v>100999.31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-101126.5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38840.959999999992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0">
        <v>38968.15</v>
      </c>
      <c r="D14" s="20"/>
      <c r="E14" s="20">
        <v>3731.16</v>
      </c>
      <c r="F14" s="20"/>
      <c r="G14" s="20"/>
      <c r="H14" s="20"/>
      <c r="I14" s="20">
        <v>-3938.24</v>
      </c>
      <c r="J14" s="20"/>
      <c r="K14" s="20"/>
      <c r="L14" s="20"/>
      <c r="M14" s="19">
        <f t="shared" si="1"/>
        <v>38761.07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0"/>
      <c r="D15" s="20">
        <v>100999.31</v>
      </c>
      <c r="E15" s="20">
        <v>-3731.16</v>
      </c>
      <c r="F15" s="20"/>
      <c r="G15" s="20"/>
      <c r="H15" s="20"/>
      <c r="I15" s="20">
        <v>-97188.26</v>
      </c>
      <c r="J15" s="20"/>
      <c r="K15" s="20"/>
      <c r="L15" s="20"/>
      <c r="M15" s="19">
        <f t="shared" si="1"/>
        <v>79.889999999999418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1447184.6099999999</v>
      </c>
      <c r="D16" s="19">
        <f t="shared" si="2"/>
        <v>39369.949999999997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-49121.83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1437432.7299999997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0">
        <v>1447184.6099999999</v>
      </c>
      <c r="D17" s="20"/>
      <c r="E17" s="20">
        <v>457.17</v>
      </c>
      <c r="F17" s="20"/>
      <c r="G17" s="20"/>
      <c r="H17" s="20"/>
      <c r="I17" s="20">
        <v>-10191.780000000001</v>
      </c>
      <c r="J17" s="20"/>
      <c r="K17" s="20"/>
      <c r="L17" s="20"/>
      <c r="M17" s="19">
        <f t="shared" si="1"/>
        <v>1437449.9999999998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0"/>
      <c r="D18" s="20">
        <v>39369.949999999997</v>
      </c>
      <c r="E18" s="20">
        <v>-457.17</v>
      </c>
      <c r="F18" s="20"/>
      <c r="G18" s="20"/>
      <c r="H18" s="20"/>
      <c r="I18" s="20">
        <v>-38930.050000000003</v>
      </c>
      <c r="J18" s="20"/>
      <c r="K18" s="20"/>
      <c r="L18" s="20"/>
      <c r="M18" s="19">
        <f t="shared" si="1"/>
        <v>-17.270000000004075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202615.69999999998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-1142.8900000000001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201472.80999999997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0">
        <v>202615.69999999998</v>
      </c>
      <c r="D20" s="20"/>
      <c r="E20" s="20"/>
      <c r="F20" s="20"/>
      <c r="G20" s="20"/>
      <c r="H20" s="20"/>
      <c r="I20" s="20">
        <v>-1142.8900000000001</v>
      </c>
      <c r="J20" s="20"/>
      <c r="K20" s="20"/>
      <c r="L20" s="20"/>
      <c r="M20" s="19">
        <f t="shared" si="1"/>
        <v>201472.80999999997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0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1688768.4599999997</v>
      </c>
      <c r="D25" s="21">
        <f t="shared" si="5"/>
        <v>140369.26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-151391.22000000003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1677746.4999999998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 x14ac:dyDescent="0.2">
      <c r="A27" s="16"/>
      <c r="B27" s="16"/>
      <c r="C27" s="16"/>
      <c r="D27" s="22" t="s">
        <v>88</v>
      </c>
      <c r="E27" s="16"/>
      <c r="I27" t="s">
        <v>89</v>
      </c>
    </row>
    <row r="28" spans="1:25" customFormat="1" ht="15" customHeight="1" x14ac:dyDescent="0.2">
      <c r="A28" s="16"/>
      <c r="B28" s="16"/>
      <c r="C28" s="22" t="s">
        <v>90</v>
      </c>
      <c r="D28" s="16"/>
      <c r="E28" s="16"/>
      <c r="I28" t="s">
        <v>91</v>
      </c>
      <c r="Y28" s="15"/>
    </row>
    <row r="29" spans="1:25" customFormat="1" ht="13.1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 password="E387" sheet="1" formatCells="0" formatColumns="0" formatRows="0" insertColumns="0" insertRows="0" insertHyperlinks="0" deleteColumns="0" deleteRows="0" sort="0" autoFilter="0" pivotTables="0"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Gelena</dc:creator>
  <cp:lastModifiedBy>Admin</cp:lastModifiedBy>
  <cp:lastPrinted>2011-04-29T12:04:00Z</cp:lastPrinted>
  <dcterms:created xsi:type="dcterms:W3CDTF">1996-10-14T23:33:28Z</dcterms:created>
  <dcterms:modified xsi:type="dcterms:W3CDTF">2017-09-11T14:41:42Z</dcterms:modified>
</cp:coreProperties>
</file>