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25" s="1"/>
  <c r="C19"/>
  <c r="C22"/>
  <c r="D13"/>
  <c r="D16"/>
  <c r="D19"/>
  <c r="D22"/>
  <c r="E13"/>
  <c r="E16"/>
  <c r="E19"/>
  <c r="E22"/>
  <c r="F13"/>
  <c r="F16"/>
  <c r="F19"/>
  <c r="F22"/>
  <c r="G13"/>
  <c r="G16"/>
  <c r="G25" s="1"/>
  <c r="G19"/>
  <c r="G22"/>
  <c r="H13"/>
  <c r="H16"/>
  <c r="H19"/>
  <c r="H22"/>
  <c r="I13"/>
  <c r="I16"/>
  <c r="I19"/>
  <c r="I22"/>
  <c r="I25"/>
  <c r="J13"/>
  <c r="J16"/>
  <c r="J19"/>
  <c r="J22"/>
  <c r="K13"/>
  <c r="K16"/>
  <c r="K25" s="1"/>
  <c r="K19"/>
  <c r="K22"/>
  <c r="L13"/>
  <c r="L16"/>
  <c r="L19"/>
  <c r="M19" s="1"/>
  <c r="L22"/>
  <c r="M22"/>
  <c r="M24"/>
  <c r="M23"/>
  <c r="M21"/>
  <c r="M20"/>
  <c r="M18"/>
  <c r="M17"/>
  <c r="M15"/>
  <c r="M14"/>
  <c r="M13"/>
  <c r="J25" l="1"/>
  <c r="F25"/>
  <c r="E25"/>
  <c r="D25"/>
  <c r="M16"/>
  <c r="L25"/>
  <c r="H25"/>
  <c r="M25"/>
</calcChain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<sst xmlns="http://schemas.openxmlformats.org/spreadsheetml/2006/main" count="106" uniqueCount="88">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</sst>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13" zoomScale="80" zoomScaleNormal="80" zoomScaleSheetLayoutView="75" workbookViewId="0">
      <selection activeCell="J19" sqref="J19"/>
    </sheetView>
  </sheetViews>
  <sheetFormatPr defaultColWidth="9.109375" defaultRowHeight="13.8"/>
  <cols>
    <col min="1" max="1" width="6" style="7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4" width="9.109375" style="5"/>
    <col min="15" max="15" width="54.44140625" style="5" customWidth="1"/>
    <col min="16" max="16" width="50.33203125" style="5" customWidth="1"/>
    <col min="17" max="18" width="9.109375" style="5"/>
    <col min="19" max="19" width="50.109375" style="5" customWidth="1"/>
    <col min="20" max="20" width="9.109375" style="5"/>
    <col min="21" max="21" width="50.88671875" style="5" customWidth="1"/>
    <col min="22" max="22" width="9.109375" style="5"/>
    <col min="23" max="23" width="49.6640625" style="5" customWidth="1"/>
    <col min="24" max="24" width="33.88671875" style="5" customWidth="1"/>
    <col min="25" max="16384" width="9.10937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69">
      <c r="A13" s="1" t="s">
        <v>6</v>
      </c>
      <c r="B13" s="6" t="s">
        <v>37</v>
      </c>
      <c r="C13" s="19">
        <f t="shared" ref="C13:L13" si="0">SUM(C14:C15)</f>
        <v>39906.93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-938.77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38968.160000000003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>
        <v>39906.93</v>
      </c>
      <c r="D14" s="20"/>
      <c r="E14" s="20"/>
      <c r="F14" s="20"/>
      <c r="G14" s="20"/>
      <c r="H14" s="20"/>
      <c r="I14" s="20">
        <v>-938.77</v>
      </c>
      <c r="J14" s="20"/>
      <c r="K14" s="20"/>
      <c r="L14" s="20"/>
      <c r="M14" s="19">
        <f t="shared" si="1"/>
        <v>38968.160000000003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1454396.47</v>
      </c>
      <c r="D16" s="19">
        <f t="shared" si="2"/>
        <v>18110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-25321.93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1447184.54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0">
        <v>1454396.47</v>
      </c>
      <c r="D17" s="20">
        <v>18110</v>
      </c>
      <c r="E17" s="20"/>
      <c r="F17" s="20"/>
      <c r="G17" s="20"/>
      <c r="H17" s="20"/>
      <c r="I17" s="20">
        <v>-25321.93</v>
      </c>
      <c r="J17" s="20"/>
      <c r="K17" s="20"/>
      <c r="L17" s="20"/>
      <c r="M17" s="19">
        <f t="shared" si="1"/>
        <v>1447184.54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209912.03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-7296.32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202615.71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209912.03</v>
      </c>
      <c r="D20" s="20"/>
      <c r="E20" s="20"/>
      <c r="F20" s="20"/>
      <c r="G20" s="20"/>
      <c r="H20" s="20"/>
      <c r="I20" s="20">
        <v>-7296.32</v>
      </c>
      <c r="J20" s="20"/>
      <c r="K20" s="20"/>
      <c r="L20" s="20"/>
      <c r="M20" s="19">
        <f t="shared" si="1"/>
        <v>202615.71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1704215.43</v>
      </c>
      <c r="D25" s="21">
        <f t="shared" si="5"/>
        <v>18110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-33557.020000000004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1688768.41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3.2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2011-04-29T12:04:00Z</cp:lastPrinted>
  <dcterms:created xsi:type="dcterms:W3CDTF">1996-10-14T23:33:28Z</dcterms:created>
  <dcterms:modified xsi:type="dcterms:W3CDTF">2017-03-30T09:51:06Z</dcterms:modified>
</cp:coreProperties>
</file>